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<sst xmlns="http://schemas.openxmlformats.org/spreadsheetml/2006/main" count="280" uniqueCount="185">
  <si>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</si>
  <si>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</si>
  <si>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</si>
  <si>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</si>
  <si>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</si>
  <si>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</si>
  <si>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</si>
  <si>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</si>
  <si>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</si>
  <si>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</si>
  <si>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</si>
  <si>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</si>
  <si>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</si>
  <si>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</si>
  <si>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</si>
  <si>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</si>
  <si>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</si>
  <si>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</si>
  <si>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</si>
  <si>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</si>
  <si>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</si>
  <si>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</si>
  <si>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</si>
  <si>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</si>
  <si>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</si>
  <si>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</si>
  <si>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</si>
  <si>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</si>
  <si>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</si>
  <si>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</si>
  <si>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</si>
  <si>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</si>
  <si>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</si>
  <si>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</si>
  <si>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</si>
  <si>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</si>
  <si>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</si>
  <si>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</si>
  <si>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</si>
  <si>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</si>
  <si>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</si>
  <si>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</si>
  <si>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</si>
  <si>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</si>
  <si>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</si>
  <si>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</si>
  <si>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</si>
  <si>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</si>
  <si>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</si>
  <si>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</si>
  <si>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</si>
  <si>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</si>
  <si>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</si>
  <si>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</si>
  <si>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</si>
  <si>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</si>
  <si>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</si>
  <si>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</si>
  <si>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</si>
  <si>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</si>
  <si>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</si>
  <si>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</si>
  <si>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</si>
  <si>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</si>
  <si>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</si>
  <si>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</si>
  <si>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</si>
  <si>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</si>
  <si>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</si>
  <si>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</si>
  <si>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</si>
  <si>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</si>
  <si>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</si>
  <si>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</si>
  <si>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</si>
  <si>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</si>
  <si>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</si>
  <si>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</si>
  <si>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</si>
  <si>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</si>
  <si>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</si>
  <si>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</si>
  <si>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</si>
  <si>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</si>
  <si>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</si>
  <si>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</si>
  <si>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</si>
  <si>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</si>
  <si>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</si>
  <si>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</si>
  <si>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</si>
  <si>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</si>
  <si>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</si>
  <si>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</si>
  <si>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</si>
  <si>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</si>
  <si>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</si>
  <si>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</si>
  <si>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</si>
  <si>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</si>
  <si>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</si>
  <si>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</si>
  <si>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</si>
  <si>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</si>
  <si>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</si>
  <si>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</si>
  <si>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</si>
  <si>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</si>
  <si>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</si>
  <si>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</si>
  <si>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</si>
  <si>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</si>
  <si>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</si>
  <si>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</si>
  <si>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</si>
  <si>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</si>
  <si>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</si>
  <si>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</si>
  <si>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</si>
  <si>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</si>
  <si>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</si>
  <si>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</si>
  <si>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</si>
  <si>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</si>
  <si>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</si>
  <si>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</si>
  <si>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</si>
  <si>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</si>
  <si>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</si>
  <si>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</si>
  <si>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</si>
  <si>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</si>
  <si>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</si>
  <si>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</si>
  <si>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</si>
  <si>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</si>
  <si>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</si>
  <si>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</si>
  <si>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</si>
  <si>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</si>
  <si>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</si>
  <si>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</si>
  <si>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</si>
  <si>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 New"/>
        <family val="2"/>
      </rPr>
      <t>กองยุทธศาสตร์และแผนงาน</t>
    </r>
  </si>
  <si>
    <t>สาธารณสุข</t>
  </si>
  <si>
    <t>กองยุทธศาสตร์และแผนงาน</t>
  </si>
  <si>
    <t>เมือง</t>
  </si>
  <si>
    <t>พ.ร.บ. งบประมาณรายจ่าย</t>
  </si>
  <si>
    <t>สิ้นสุดสัญญา</t>
  </si>
  <si>
    <t>กรม</t>
  </si>
  <si>
    <t>บริษัท พรีซิซั่นเพียวรีไฟเออร์ จำกัด</t>
  </si>
  <si>
    <t>ห้างหุ้นส่วนจำกัด ชัชวาล แอร์ คอนดิชั่น</t>
  </si>
  <si>
    <t>ห้างหุ้นส่วนจำกัด เอส พี ก๊อปปี้ ปริ๊น</t>
  </si>
  <si>
    <t>บริษัท ส.ทวีทรัพย์ไพศาล จำกัด</t>
  </si>
  <si>
    <t>จ้างเหมาบำรุงรักษาโปรแกรมเพิ่มประสิทธิภาพการจัดการงบประมาณ แผนงาน กรมสุขภาพจิต ประจำปีงบประมาณ 2566</t>
  </si>
  <si>
    <t>บริษัท เอฟเอ ซินเต็มแอนด์ แอพพลิเคชั่น จำกัด</t>
  </si>
  <si>
    <t xml:space="preserve"> 13 ตุลาคม 2566</t>
  </si>
  <si>
    <t>จัดซื้อโปรแกรม Canva จำนวน 1 License</t>
  </si>
  <si>
    <t>บริษัท เกรทนากา จำกัด</t>
  </si>
  <si>
    <t xml:space="preserve"> 28 ตุลาคม 2566</t>
  </si>
  <si>
    <t>อยู่ระหว่างการดำเนินการและตรวจรับ</t>
  </si>
  <si>
    <t>จ้างถ่ายเอกสารขนาด A4 ประจำเดือนธันวาคม 2566</t>
  </si>
  <si>
    <t>นางสาวพรสุข วิริยรัตนกุล</t>
  </si>
  <si>
    <t xml:space="preserve"> 28 พฤศจิกายน 2566</t>
  </si>
  <si>
    <t>จัดซื้อหมึกพิมพ์คอมพิวเตอร์ จำนวน 17 รายการ</t>
  </si>
  <si>
    <t xml:space="preserve"> 20 ธันวาคม 2566</t>
  </si>
  <si>
    <t>จ้างถ่ายเอกสาร ขนาด A4  การจัดทำงบประมาณรายจ่ายประจำปีงบประมาณ พ.ศ. 2567 (ขาวคาดแดง)</t>
  </si>
  <si>
    <t xml:space="preserve"> 6 มกราคม 2567</t>
  </si>
  <si>
    <t>จัดซื้อวัสดุสำนักงาน จำนวน 40 รายการ</t>
  </si>
  <si>
    <t>บริษัท คิว แอนด์ ไป (1992) จำกัด</t>
  </si>
  <si>
    <t xml:space="preserve"> 28 ธันวาคม 2566</t>
  </si>
  <si>
    <t>จ้างถ่ายเอกสาร ขนาด A4 เตรียมการชี้แจงงบประมาณรายจ่ายประจำปีงบประมาณ พ.ศ. 2567 ต่อคณะกรรมาธิการวิสามัญพิจารณาร่างพระราชบัญญัติงบประมาณรายจ่ายประจำปีงบประมาณ พ.ศ. 2567 สภาผู้แทนราษฏร</t>
  </si>
  <si>
    <t xml:space="preserve"> 25 มกราคม 2567</t>
  </si>
  <si>
    <t>จ้างซ่อมเครื่องพิมพ์เลเซอร์สี</t>
  </si>
  <si>
    <t>บริษัท พี.ซีเทค.เซอร์วิส จำกัด</t>
  </si>
  <si>
    <t xml:space="preserve"> 27 มกราคม 2567</t>
  </si>
  <si>
    <t>จ้างดูแลและบำรุงรักษาเครื่องปรับอากาศ จำนวน 15 เครื่อง</t>
  </si>
  <si>
    <t xml:space="preserve"> 7 กุมภาพันธ์ 2567</t>
  </si>
  <si>
    <t>จ้างถ่ายเอกสาร ขนาด A4 เอกสารงบประมาณรายจ่ายประจำปีงบประมาณ พ.ศ. 2568 ของกรมสุขภาพจิตขาขึ้น และเอกสารส่งสำนักงงบประมาณ</t>
  </si>
  <si>
    <t xml:space="preserve"> 3 กุมภาพันธ์ 2567</t>
  </si>
  <si>
    <t>จ้างผลิตเล่มรายงานประจำปีกรมสุขภาพจิต ปี 2566</t>
  </si>
  <si>
    <t xml:space="preserve"> 13 มกราคม 2567</t>
  </si>
  <si>
    <t>จัดซื้อน้ำดื่มสำหรับผู้มาติดต่อประสานงานกับกองยุทธศาสตร์และแผนงาน ประจำเดือนกุมภาพันธ์ 2567</t>
  </si>
  <si>
    <t xml:space="preserve">อื่น ๆ  </t>
  </si>
  <si>
    <t>ประจำปีงบประมาณ พ.ศ.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</si>
</sst>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sz val="20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b/>
      <sz val="2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4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2" fontId="44" fillId="0" borderId="0" xfId="0" applyNumberFormat="1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 wrapText="1"/>
    </xf>
    <xf numFmtId="15" fontId="44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6395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ไม่มี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16300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- 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6" sqref="K6"/>
    </sheetView>
  </sheetViews>
  <sheetFormatPr defaultColWidth="9.00390625" defaultRowHeight="15"/>
  <cols>
    <col min="1" max="3" width="9.00390625" style="2" customWidth="1"/>
    <col min="4" max="4" width="30.28125" style="2" bestFit="1" customWidth="1"/>
    <col min="5" max="5" width="14.140625" style="2" customWidth="1"/>
    <col min="6" max="6" width="23.140625" style="2" customWidth="1"/>
    <col min="7" max="16384" width="9.00390625" style="2" customWidth="1"/>
  </cols>
  <sheetData>
    <row r="1" spans="1:15" ht="38.25">
      <c r="A1" s="22" t="s">
        <v>143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8.25">
      <c r="A2" s="22" t="s">
        <v>184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7">
      <c r="A3" s="3" t="s">
        <v>131</v>
      </c>
    </row>
    <row r="5" spans="4:7" ht="24">
      <c r="D5" s="4" t="s">
        <v>8</v>
      </c>
      <c r="E5" s="4" t="s">
        <v>132</v>
      </c>
      <c r="F5" s="4" t="s">
        <v>134</v>
      </c>
      <c r="G5" s="5"/>
    </row>
    <row r="6" spans="4:7" ht="27">
      <c r="D6" s="6" t="s">
        <v>135</v>
      </c>
      <c r="E6" s="7"/>
      <c r="F6" s="7"/>
      <c r="G6" s="5"/>
    </row>
    <row r="7" spans="4:7" ht="27">
      <c r="D7" s="6" t="s">
        <v>136</v>
      </c>
      <c r="E7" s="7"/>
      <c r="F7" s="7"/>
      <c r="G7" s="5"/>
    </row>
    <row r="8" spans="4:7" ht="27">
      <c r="D8" s="6" t="s">
        <v>137</v>
      </c>
      <c r="E8" s="7">
        <v>12</v>
      </c>
      <c r="F8" s="11">
        <v>481465.2</v>
      </c>
      <c r="G8" s="5"/>
    </row>
    <row r="9" spans="4:7" ht="27">
      <c r="D9" s="6" t="s">
        <v>138</v>
      </c>
      <c r="E9" s="7"/>
      <c r="F9" s="7"/>
      <c r="G9" s="5"/>
    </row>
    <row r="10" spans="4:7" ht="27">
      <c r="D10" s="6" t="s">
        <v>183</v>
      </c>
      <c r="E10" s="7"/>
      <c r="F10" s="11"/>
      <c r="G10" s="5"/>
    </row>
    <row r="11" spans="4:6" ht="24">
      <c r="D11" s="4" t="s">
        <v>133</v>
      </c>
      <c r="E11" s="4">
        <f>SUM(E6:E10)</f>
        <v>12</v>
      </c>
      <c r="F11" s="12">
        <f>SUM(F6:F10)</f>
        <v>481465.2</v>
      </c>
    </row>
    <row r="13" ht="27">
      <c r="A13" s="3" t="s">
        <v>139</v>
      </c>
    </row>
    <row r="26" ht="27">
      <c r="A26" s="3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2"/>
  <sheetViews>
    <sheetView zoomScalePageLayoutView="0" workbookViewId="0" topLeftCell="G10">
      <selection activeCell="N16" sqref="N16"/>
    </sheetView>
  </sheetViews>
  <sheetFormatPr defaultColWidth="9.00390625" defaultRowHeight="15"/>
  <cols>
    <col min="1" max="1" width="16.00390625" style="14" bestFit="1" customWidth="1"/>
    <col min="2" max="2" width="17.7109375" style="2" bestFit="1" customWidth="1"/>
    <col min="3" max="3" width="11.421875" style="2" bestFit="1" customWidth="1"/>
    <col min="4" max="4" width="20.8515625" style="2" bestFit="1" customWidth="1"/>
    <col min="5" max="5" width="10.28125" style="2" bestFit="1" customWidth="1"/>
    <col min="6" max="6" width="9.8515625" style="2" bestFit="1" customWidth="1"/>
    <col min="7" max="7" width="37.8515625" style="10" customWidth="1"/>
    <col min="8" max="8" width="27.421875" style="10" bestFit="1" customWidth="1"/>
    <col min="9" max="9" width="23.57421875" style="10" bestFit="1" customWidth="1"/>
    <col min="10" max="10" width="21.57421875" style="10" bestFit="1" customWidth="1"/>
    <col min="11" max="11" width="18.421875" style="10" bestFit="1" customWidth="1"/>
    <col min="12" max="12" width="17.421875" style="10" bestFit="1" customWidth="1"/>
    <col min="13" max="13" width="26.7109375" style="10" bestFit="1" customWidth="1"/>
    <col min="14" max="14" width="21.140625" style="10" bestFit="1" customWidth="1"/>
    <col min="15" max="15" width="33.00390625" style="10" bestFit="1" customWidth="1"/>
    <col min="16" max="16" width="13.140625" style="10" bestFit="1" customWidth="1"/>
    <col min="17" max="17" width="20.421875" style="10" bestFit="1" customWidth="1"/>
    <col min="18" max="18" width="15.7109375" style="2" bestFit="1" customWidth="1"/>
    <col min="19" max="16384" width="9.00390625" style="2" customWidth="1"/>
  </cols>
  <sheetData>
    <row r="1" spans="1:18" s="9" customFormat="1" ht="24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141</v>
      </c>
      <c r="N1" s="8" t="s">
        <v>10</v>
      </c>
      <c r="O1" s="8" t="s">
        <v>11</v>
      </c>
      <c r="P1" s="8" t="s">
        <v>142</v>
      </c>
      <c r="Q1" s="8" t="s">
        <v>12</v>
      </c>
      <c r="R1" s="8" t="s">
        <v>13</v>
      </c>
    </row>
    <row r="2" spans="1:17" s="14" customFormat="1" ht="73.5">
      <c r="A2" s="14">
        <v>2567</v>
      </c>
      <c r="B2" s="14" t="s">
        <v>149</v>
      </c>
      <c r="C2" s="14" t="s">
        <v>144</v>
      </c>
      <c r="D2" s="14" t="s">
        <v>145</v>
      </c>
      <c r="E2" s="14" t="s">
        <v>146</v>
      </c>
      <c r="F2" s="14" t="s">
        <v>76</v>
      </c>
      <c r="G2" s="15" t="s">
        <v>154</v>
      </c>
      <c r="H2" s="16">
        <v>120000</v>
      </c>
      <c r="I2" s="14" t="s">
        <v>147</v>
      </c>
      <c r="J2" s="14" t="s">
        <v>160</v>
      </c>
      <c r="K2" s="14" t="s">
        <v>137</v>
      </c>
      <c r="L2" s="16">
        <v>120000</v>
      </c>
      <c r="M2" s="16">
        <v>120000</v>
      </c>
      <c r="O2" s="14" t="s">
        <v>155</v>
      </c>
      <c r="Q2" s="21" t="s">
        <v>156</v>
      </c>
    </row>
    <row r="3" spans="1:17" s="14" customFormat="1" ht="24">
      <c r="A3" s="14">
        <v>2567</v>
      </c>
      <c r="B3" s="14" t="s">
        <v>149</v>
      </c>
      <c r="C3" s="14" t="s">
        <v>144</v>
      </c>
      <c r="D3" s="14" t="s">
        <v>145</v>
      </c>
      <c r="E3" s="14" t="s">
        <v>146</v>
      </c>
      <c r="F3" s="14" t="s">
        <v>76</v>
      </c>
      <c r="G3" s="15" t="s">
        <v>157</v>
      </c>
      <c r="H3" s="16">
        <v>6900</v>
      </c>
      <c r="I3" s="14" t="s">
        <v>147</v>
      </c>
      <c r="J3" s="14" t="s">
        <v>148</v>
      </c>
      <c r="K3" s="14" t="s">
        <v>137</v>
      </c>
      <c r="L3" s="16">
        <v>6900</v>
      </c>
      <c r="M3" s="16">
        <v>6900</v>
      </c>
      <c r="O3" s="14" t="s">
        <v>158</v>
      </c>
      <c r="Q3" s="14" t="s">
        <v>159</v>
      </c>
    </row>
    <row r="4" spans="1:17" s="14" customFormat="1" ht="48.75">
      <c r="A4" s="14">
        <v>2567</v>
      </c>
      <c r="B4" s="14" t="s">
        <v>149</v>
      </c>
      <c r="C4" s="14" t="s">
        <v>144</v>
      </c>
      <c r="D4" s="14" t="s">
        <v>145</v>
      </c>
      <c r="E4" s="14" t="s">
        <v>146</v>
      </c>
      <c r="F4" s="14" t="s">
        <v>76</v>
      </c>
      <c r="G4" s="15" t="s">
        <v>161</v>
      </c>
      <c r="H4" s="16">
        <v>4900</v>
      </c>
      <c r="I4" s="14" t="s">
        <v>147</v>
      </c>
      <c r="J4" s="14" t="s">
        <v>148</v>
      </c>
      <c r="K4" s="14" t="s">
        <v>137</v>
      </c>
      <c r="L4" s="16">
        <v>4900</v>
      </c>
      <c r="M4" s="16">
        <v>4900</v>
      </c>
      <c r="O4" s="14" t="s">
        <v>162</v>
      </c>
      <c r="Q4" s="14" t="s">
        <v>163</v>
      </c>
    </row>
    <row r="5" spans="1:17" s="14" customFormat="1" ht="24">
      <c r="A5" s="14">
        <v>2567</v>
      </c>
      <c r="B5" s="14" t="s">
        <v>149</v>
      </c>
      <c r="C5" s="14" t="s">
        <v>144</v>
      </c>
      <c r="D5" s="14" t="s">
        <v>145</v>
      </c>
      <c r="E5" s="14" t="s">
        <v>146</v>
      </c>
      <c r="F5" s="14" t="s">
        <v>76</v>
      </c>
      <c r="G5" s="15" t="s">
        <v>164</v>
      </c>
      <c r="H5" s="16">
        <v>76010</v>
      </c>
      <c r="I5" s="14" t="s">
        <v>147</v>
      </c>
      <c r="J5" s="14" t="s">
        <v>148</v>
      </c>
      <c r="K5" s="14" t="s">
        <v>137</v>
      </c>
      <c r="L5" s="16">
        <v>76010</v>
      </c>
      <c r="M5" s="16">
        <v>75717</v>
      </c>
      <c r="O5" s="14" t="s">
        <v>153</v>
      </c>
      <c r="Q5" s="14" t="s">
        <v>165</v>
      </c>
    </row>
    <row r="6" spans="1:17" s="14" customFormat="1" ht="73.5">
      <c r="A6" s="14">
        <v>2567</v>
      </c>
      <c r="B6" s="14" t="s">
        <v>149</v>
      </c>
      <c r="C6" s="14" t="s">
        <v>144</v>
      </c>
      <c r="D6" s="14" t="s">
        <v>145</v>
      </c>
      <c r="E6" s="14" t="s">
        <v>146</v>
      </c>
      <c r="F6" s="14" t="s">
        <v>76</v>
      </c>
      <c r="G6" s="15" t="s">
        <v>166</v>
      </c>
      <c r="H6" s="16">
        <v>9500</v>
      </c>
      <c r="I6" s="14" t="s">
        <v>147</v>
      </c>
      <c r="J6" s="14" t="s">
        <v>148</v>
      </c>
      <c r="K6" s="14" t="s">
        <v>137</v>
      </c>
      <c r="L6" s="16">
        <v>9500</v>
      </c>
      <c r="M6" s="16">
        <v>9500</v>
      </c>
      <c r="O6" s="14" t="s">
        <v>162</v>
      </c>
      <c r="Q6" s="14" t="s">
        <v>167</v>
      </c>
    </row>
    <row r="7" spans="1:17" s="14" customFormat="1" ht="24">
      <c r="A7" s="14">
        <v>2567</v>
      </c>
      <c r="B7" s="14" t="s">
        <v>149</v>
      </c>
      <c r="C7" s="14" t="s">
        <v>144</v>
      </c>
      <c r="D7" s="14" t="s">
        <v>145</v>
      </c>
      <c r="E7" s="14" t="s">
        <v>146</v>
      </c>
      <c r="F7" s="14" t="s">
        <v>76</v>
      </c>
      <c r="G7" s="15" t="s">
        <v>168</v>
      </c>
      <c r="H7" s="16">
        <v>17228</v>
      </c>
      <c r="I7" s="14" t="s">
        <v>147</v>
      </c>
      <c r="J7" s="14" t="s">
        <v>148</v>
      </c>
      <c r="K7" s="14" t="s">
        <v>137</v>
      </c>
      <c r="L7" s="16">
        <v>17228</v>
      </c>
      <c r="M7" s="16">
        <v>16809.7</v>
      </c>
      <c r="O7" s="14" t="s">
        <v>169</v>
      </c>
      <c r="Q7" s="14" t="s">
        <v>170</v>
      </c>
    </row>
    <row r="8" spans="1:17" s="14" customFormat="1" ht="123">
      <c r="A8" s="14">
        <v>2567</v>
      </c>
      <c r="B8" s="14" t="s">
        <v>149</v>
      </c>
      <c r="C8" s="14" t="s">
        <v>144</v>
      </c>
      <c r="D8" s="14" t="s">
        <v>145</v>
      </c>
      <c r="E8" s="14" t="s">
        <v>146</v>
      </c>
      <c r="F8" s="14" t="s">
        <v>76</v>
      </c>
      <c r="G8" s="15" t="s">
        <v>171</v>
      </c>
      <c r="H8" s="16">
        <v>53500</v>
      </c>
      <c r="I8" s="14" t="s">
        <v>147</v>
      </c>
      <c r="J8" s="14" t="s">
        <v>148</v>
      </c>
      <c r="K8" s="14" t="s">
        <v>137</v>
      </c>
      <c r="L8" s="16">
        <v>53500</v>
      </c>
      <c r="M8" s="16">
        <v>53500</v>
      </c>
      <c r="O8" s="14" t="s">
        <v>162</v>
      </c>
      <c r="Q8" s="14" t="s">
        <v>172</v>
      </c>
    </row>
    <row r="9" spans="1:17" s="10" customFormat="1" ht="24">
      <c r="A9" s="14">
        <v>2567</v>
      </c>
      <c r="B9" s="14" t="s">
        <v>149</v>
      </c>
      <c r="C9" s="14" t="s">
        <v>144</v>
      </c>
      <c r="D9" s="14" t="s">
        <v>145</v>
      </c>
      <c r="E9" s="14" t="s">
        <v>146</v>
      </c>
      <c r="F9" s="14" t="s">
        <v>76</v>
      </c>
      <c r="G9" s="10" t="s">
        <v>173</v>
      </c>
      <c r="H9" s="13">
        <v>4500</v>
      </c>
      <c r="I9" s="10" t="s">
        <v>147</v>
      </c>
      <c r="J9" s="10" t="s">
        <v>148</v>
      </c>
      <c r="K9" s="10" t="s">
        <v>137</v>
      </c>
      <c r="L9" s="13">
        <v>4500</v>
      </c>
      <c r="M9" s="13">
        <v>4333.5</v>
      </c>
      <c r="O9" s="10" t="s">
        <v>174</v>
      </c>
      <c r="Q9" s="10" t="s">
        <v>175</v>
      </c>
    </row>
    <row r="10" spans="1:17" s="14" customFormat="1" ht="48.75">
      <c r="A10" s="14">
        <v>2567</v>
      </c>
      <c r="B10" s="14" t="s">
        <v>149</v>
      </c>
      <c r="C10" s="14" t="s">
        <v>144</v>
      </c>
      <c r="D10" s="14" t="s">
        <v>145</v>
      </c>
      <c r="E10" s="14" t="s">
        <v>146</v>
      </c>
      <c r="F10" s="14" t="s">
        <v>76</v>
      </c>
      <c r="G10" s="15" t="s">
        <v>176</v>
      </c>
      <c r="H10" s="16">
        <v>9750</v>
      </c>
      <c r="I10" s="14" t="s">
        <v>147</v>
      </c>
      <c r="J10" s="14" t="s">
        <v>148</v>
      </c>
      <c r="K10" s="14" t="s">
        <v>137</v>
      </c>
      <c r="L10" s="16">
        <v>9750</v>
      </c>
      <c r="M10" s="16">
        <v>9630</v>
      </c>
      <c r="O10" s="14" t="s">
        <v>151</v>
      </c>
      <c r="Q10" s="14" t="s">
        <v>177</v>
      </c>
    </row>
    <row r="11" spans="1:17" s="14" customFormat="1" ht="73.5">
      <c r="A11" s="14">
        <v>2567</v>
      </c>
      <c r="B11" s="14" t="s">
        <v>149</v>
      </c>
      <c r="C11" s="14" t="s">
        <v>144</v>
      </c>
      <c r="D11" s="14" t="s">
        <v>145</v>
      </c>
      <c r="E11" s="14" t="s">
        <v>146</v>
      </c>
      <c r="F11" s="14" t="s">
        <v>76</v>
      </c>
      <c r="G11" s="17" t="s">
        <v>178</v>
      </c>
      <c r="H11" s="16">
        <v>8950</v>
      </c>
      <c r="I11" s="14" t="s">
        <v>147</v>
      </c>
      <c r="J11" s="14" t="s">
        <v>148</v>
      </c>
      <c r="K11" s="14" t="s">
        <v>137</v>
      </c>
      <c r="L11" s="16">
        <v>8950</v>
      </c>
      <c r="M11" s="16">
        <v>8950</v>
      </c>
      <c r="O11" s="14" t="s">
        <v>162</v>
      </c>
      <c r="Q11" s="14" t="s">
        <v>179</v>
      </c>
    </row>
    <row r="12" spans="1:17" s="14" customFormat="1" ht="48.75">
      <c r="A12" s="14">
        <v>2567</v>
      </c>
      <c r="B12" s="14" t="s">
        <v>149</v>
      </c>
      <c r="C12" s="14" t="s">
        <v>144</v>
      </c>
      <c r="D12" s="14" t="s">
        <v>145</v>
      </c>
      <c r="E12" s="14" t="s">
        <v>146</v>
      </c>
      <c r="F12" s="14" t="s">
        <v>76</v>
      </c>
      <c r="G12" s="15" t="s">
        <v>180</v>
      </c>
      <c r="H12" s="16">
        <v>180000</v>
      </c>
      <c r="I12" s="14" t="s">
        <v>147</v>
      </c>
      <c r="J12" s="14" t="s">
        <v>148</v>
      </c>
      <c r="K12" s="14" t="s">
        <v>137</v>
      </c>
      <c r="L12" s="16">
        <v>180000</v>
      </c>
      <c r="M12" s="16">
        <v>168525</v>
      </c>
      <c r="O12" s="14" t="s">
        <v>152</v>
      </c>
      <c r="Q12" s="14" t="s">
        <v>181</v>
      </c>
    </row>
    <row r="13" spans="1:17" s="14" customFormat="1" ht="73.5">
      <c r="A13" s="14">
        <v>2567</v>
      </c>
      <c r="B13" s="14" t="s">
        <v>149</v>
      </c>
      <c r="C13" s="14" t="s">
        <v>144</v>
      </c>
      <c r="D13" s="14" t="s">
        <v>145</v>
      </c>
      <c r="E13" s="14" t="s">
        <v>146</v>
      </c>
      <c r="F13" s="14" t="s">
        <v>76</v>
      </c>
      <c r="G13" s="15" t="s">
        <v>182</v>
      </c>
      <c r="H13" s="16">
        <v>2700</v>
      </c>
      <c r="I13" s="14" t="s">
        <v>147</v>
      </c>
      <c r="J13" s="14" t="s">
        <v>148</v>
      </c>
      <c r="K13" s="14" t="s">
        <v>137</v>
      </c>
      <c r="L13" s="16">
        <v>2700</v>
      </c>
      <c r="M13" s="16">
        <v>2700</v>
      </c>
      <c r="O13" s="14" t="s">
        <v>150</v>
      </c>
      <c r="Q13" s="14" t="s">
        <v>172</v>
      </c>
    </row>
    <row r="14" spans="1:13" s="10" customFormat="1" ht="24">
      <c r="A14" s="14"/>
      <c r="B14" s="14"/>
      <c r="C14" s="14"/>
      <c r="D14" s="14"/>
      <c r="E14" s="14"/>
      <c r="F14" s="14"/>
      <c r="H14" s="13"/>
      <c r="L14" s="13"/>
      <c r="M14" s="13"/>
    </row>
    <row r="15" spans="1:13" s="10" customFormat="1" ht="24">
      <c r="A15" s="14"/>
      <c r="B15" s="14"/>
      <c r="C15" s="14"/>
      <c r="D15" s="14"/>
      <c r="E15" s="14"/>
      <c r="F15" s="14"/>
      <c r="H15" s="13"/>
      <c r="L15" s="13"/>
      <c r="M15" s="13">
        <f>SUBTOTAL(109,M2:M14)</f>
        <v>481465.2</v>
      </c>
    </row>
    <row r="16" spans="1:17" s="18" customFormat="1" ht="24">
      <c r="A16" s="14"/>
      <c r="B16" s="14"/>
      <c r="C16" s="14"/>
      <c r="D16" s="14"/>
      <c r="E16" s="14"/>
      <c r="F16" s="14"/>
      <c r="G16" s="15"/>
      <c r="H16" s="16"/>
      <c r="I16" s="14"/>
      <c r="J16" s="14"/>
      <c r="K16" s="14"/>
      <c r="L16" s="16"/>
      <c r="M16" s="16"/>
      <c r="N16" s="14"/>
      <c r="O16" s="14"/>
      <c r="P16" s="14"/>
      <c r="Q16" s="14"/>
    </row>
    <row r="17" spans="2:13" ht="24">
      <c r="B17" s="14"/>
      <c r="C17" s="14"/>
      <c r="D17" s="14"/>
      <c r="E17" s="14"/>
      <c r="F17" s="14"/>
      <c r="H17" s="13"/>
      <c r="L17" s="13"/>
      <c r="M17" s="13"/>
    </row>
    <row r="18" spans="2:13" ht="24">
      <c r="B18" s="14"/>
      <c r="C18" s="14"/>
      <c r="D18" s="14"/>
      <c r="E18" s="14"/>
      <c r="F18" s="14"/>
      <c r="H18" s="13"/>
      <c r="L18" s="13"/>
      <c r="M18" s="13"/>
    </row>
    <row r="19" spans="1:13" s="10" customFormat="1" ht="24">
      <c r="A19" s="14"/>
      <c r="B19" s="14"/>
      <c r="C19" s="14"/>
      <c r="D19" s="14"/>
      <c r="E19" s="14"/>
      <c r="F19" s="14"/>
      <c r="H19" s="13"/>
      <c r="L19" s="13"/>
      <c r="M19" s="13"/>
    </row>
    <row r="20" spans="7:13" s="14" customFormat="1" ht="24">
      <c r="G20" s="15"/>
      <c r="H20" s="16"/>
      <c r="L20" s="16"/>
      <c r="M20" s="16"/>
    </row>
    <row r="21" spans="7:13" s="14" customFormat="1" ht="24">
      <c r="G21" s="15"/>
      <c r="H21" s="16"/>
      <c r="L21" s="16"/>
      <c r="M21" s="16"/>
    </row>
    <row r="22" spans="7:13" s="14" customFormat="1" ht="24">
      <c r="G22" s="15"/>
      <c r="H22" s="16"/>
      <c r="L22" s="16"/>
      <c r="M22" s="16"/>
    </row>
    <row r="23" spans="1:13" s="10" customFormat="1" ht="24">
      <c r="A23" s="14"/>
      <c r="B23" s="14"/>
      <c r="C23" s="14"/>
      <c r="D23" s="14"/>
      <c r="E23" s="14"/>
      <c r="F23" s="14"/>
      <c r="H23" s="13"/>
      <c r="L23" s="13"/>
      <c r="M23" s="13"/>
    </row>
    <row r="24" spans="7:13" s="14" customFormat="1" ht="24">
      <c r="G24" s="15"/>
      <c r="H24" s="16"/>
      <c r="L24" s="16"/>
      <c r="M24" s="16"/>
    </row>
    <row r="25" spans="7:13" s="14" customFormat="1" ht="24">
      <c r="G25" s="19"/>
      <c r="H25" s="16"/>
      <c r="L25" s="16"/>
      <c r="M25" s="16"/>
    </row>
    <row r="26" spans="7:13" s="14" customFormat="1" ht="24">
      <c r="G26" s="15"/>
      <c r="H26" s="16"/>
      <c r="L26" s="16"/>
      <c r="M26" s="16"/>
    </row>
    <row r="27" spans="7:15" s="14" customFormat="1" ht="24">
      <c r="G27" s="15"/>
      <c r="H27" s="16"/>
      <c r="L27" s="16"/>
      <c r="M27" s="16"/>
      <c r="O27" s="15"/>
    </row>
    <row r="28" spans="7:13" s="14" customFormat="1" ht="24">
      <c r="G28" s="15"/>
      <c r="H28" s="16"/>
      <c r="L28" s="16"/>
      <c r="M28" s="16"/>
    </row>
    <row r="29" spans="7:13" s="14" customFormat="1" ht="24">
      <c r="G29" s="15"/>
      <c r="H29" s="16"/>
      <c r="L29" s="16"/>
      <c r="M29" s="16"/>
    </row>
    <row r="30" spans="7:13" s="14" customFormat="1" ht="24">
      <c r="G30" s="20"/>
      <c r="H30" s="16"/>
      <c r="L30" s="16"/>
      <c r="M30" s="16"/>
    </row>
    <row r="31" spans="1:13" s="10" customFormat="1" ht="24">
      <c r="A31" s="14"/>
      <c r="B31" s="14"/>
      <c r="C31" s="14"/>
      <c r="D31" s="14"/>
      <c r="E31" s="14"/>
      <c r="F31" s="14"/>
      <c r="H31" s="13"/>
      <c r="L31" s="13"/>
      <c r="M31" s="13"/>
    </row>
    <row r="32" spans="1:13" s="10" customFormat="1" ht="24">
      <c r="A32" s="14"/>
      <c r="B32" s="14"/>
      <c r="C32" s="14"/>
      <c r="D32" s="14"/>
      <c r="E32" s="14"/>
      <c r="F32" s="14"/>
      <c r="H32" s="13"/>
      <c r="L32" s="13"/>
      <c r="M32" s="13"/>
    </row>
    <row r="33" spans="7:13" s="14" customFormat="1" ht="24">
      <c r="G33" s="15"/>
      <c r="H33" s="16"/>
      <c r="L33" s="16"/>
      <c r="M33" s="16"/>
    </row>
    <row r="34" spans="1:13" s="10" customFormat="1" ht="24">
      <c r="A34" s="14"/>
      <c r="B34" s="14"/>
      <c r="C34" s="14"/>
      <c r="D34" s="14"/>
      <c r="E34" s="14"/>
      <c r="F34" s="14"/>
      <c r="H34" s="13"/>
      <c r="L34" s="13"/>
      <c r="M34" s="13"/>
    </row>
    <row r="35" spans="7:13" s="14" customFormat="1" ht="24">
      <c r="G35" s="15"/>
      <c r="H35" s="16"/>
      <c r="L35" s="16"/>
      <c r="M35" s="16"/>
    </row>
    <row r="36" spans="1:13" s="10" customFormat="1" ht="24">
      <c r="A36" s="14"/>
      <c r="C36" s="14"/>
      <c r="D36" s="14"/>
      <c r="E36" s="14"/>
      <c r="F36" s="14"/>
      <c r="H36" s="13"/>
      <c r="L36" s="13"/>
      <c r="M36" s="13"/>
    </row>
    <row r="37" spans="1:13" s="10" customFormat="1" ht="24">
      <c r="A37" s="14"/>
      <c r="C37" s="14"/>
      <c r="D37" s="14"/>
      <c r="E37" s="14"/>
      <c r="F37" s="14"/>
      <c r="H37" s="13"/>
      <c r="L37" s="13"/>
      <c r="M37" s="13"/>
    </row>
    <row r="38" spans="1:13" s="10" customFormat="1" ht="24">
      <c r="A38" s="14"/>
      <c r="H38" s="13"/>
      <c r="L38" s="13"/>
      <c r="M38" s="13"/>
    </row>
    <row r="39" spans="1:13" s="10" customFormat="1" ht="24">
      <c r="A39" s="14"/>
      <c r="H39" s="13"/>
      <c r="L39" s="13"/>
      <c r="M39" s="13"/>
    </row>
    <row r="40" spans="1:13" s="10" customFormat="1" ht="24">
      <c r="A40" s="14"/>
      <c r="H40" s="13"/>
      <c r="L40" s="13"/>
      <c r="M40" s="13"/>
    </row>
    <row r="41" spans="1:13" s="10" customFormat="1" ht="24">
      <c r="A41" s="14"/>
      <c r="H41" s="13"/>
      <c r="L41" s="13"/>
      <c r="M41" s="13"/>
    </row>
    <row r="42" spans="1:13" s="10" customFormat="1" ht="24">
      <c r="A42" s="14"/>
      <c r="H42" s="13"/>
      <c r="L42" s="13"/>
      <c r="M42" s="13"/>
    </row>
    <row r="43" spans="1:13" s="10" customFormat="1" ht="24">
      <c r="A43" s="14"/>
      <c r="H43" s="13"/>
      <c r="L43" s="13"/>
      <c r="M43" s="13"/>
    </row>
    <row r="44" spans="1:13" s="10" customFormat="1" ht="24">
      <c r="A44" s="14"/>
      <c r="L44" s="13"/>
      <c r="M44" s="13"/>
    </row>
    <row r="45" s="10" customFormat="1" ht="24">
      <c r="A45" s="14"/>
    </row>
    <row r="46" s="10" customFormat="1" ht="24">
      <c r="A46" s="14"/>
    </row>
    <row r="47" s="10" customFormat="1" ht="24">
      <c r="A47" s="14"/>
    </row>
    <row r="48" s="10" customFormat="1" ht="24">
      <c r="A48" s="14"/>
    </row>
    <row r="49" s="10" customFormat="1" ht="24">
      <c r="A49" s="14"/>
    </row>
    <row r="50" s="10" customFormat="1" ht="24">
      <c r="A50" s="14"/>
    </row>
    <row r="51" s="10" customFormat="1" ht="24">
      <c r="A51" s="14"/>
    </row>
    <row r="52" s="10" customFormat="1" ht="24">
      <c r="A52" s="14"/>
    </row>
    <row r="53" s="10" customFormat="1" ht="24">
      <c r="A53" s="14"/>
    </row>
    <row r="54" s="10" customFormat="1" ht="24">
      <c r="A54" s="14"/>
    </row>
    <row r="55" s="10" customFormat="1" ht="24">
      <c r="A55" s="14"/>
    </row>
    <row r="56" s="10" customFormat="1" ht="24">
      <c r="A56" s="14"/>
    </row>
    <row r="57" s="10" customFormat="1" ht="24">
      <c r="A57" s="14"/>
    </row>
    <row r="58" s="10" customFormat="1" ht="24">
      <c r="A58" s="14"/>
    </row>
    <row r="59" s="10" customFormat="1" ht="24">
      <c r="A59" s="14"/>
    </row>
    <row r="60" s="10" customFormat="1" ht="24">
      <c r="A60" s="14"/>
    </row>
    <row r="61" s="10" customFormat="1" ht="24">
      <c r="A61" s="14"/>
    </row>
    <row r="62" s="10" customFormat="1" ht="24">
      <c r="A62" s="14"/>
    </row>
    <row r="63" s="10" customFormat="1" ht="24">
      <c r="A63" s="14"/>
    </row>
    <row r="64" s="10" customFormat="1" ht="24">
      <c r="A64" s="14"/>
    </row>
    <row r="65" s="10" customFormat="1" ht="24">
      <c r="A65" s="14"/>
    </row>
    <row r="66" s="10" customFormat="1" ht="24">
      <c r="A66" s="14"/>
    </row>
    <row r="67" s="10" customFormat="1" ht="24">
      <c r="A67" s="14"/>
    </row>
    <row r="68" s="10" customFormat="1" ht="24">
      <c r="A68" s="14"/>
    </row>
    <row r="69" s="10" customFormat="1" ht="24">
      <c r="A69" s="14"/>
    </row>
    <row r="70" s="10" customFormat="1" ht="24">
      <c r="A70" s="14"/>
    </row>
    <row r="71" s="10" customFormat="1" ht="24">
      <c r="A71" s="14"/>
    </row>
    <row r="72" s="10" customFormat="1" ht="24">
      <c r="A72" s="14"/>
    </row>
    <row r="73" s="10" customFormat="1" ht="24">
      <c r="A73" s="14"/>
    </row>
    <row r="74" s="10" customFormat="1" ht="24">
      <c r="A74" s="14"/>
    </row>
    <row r="75" s="10" customFormat="1" ht="24">
      <c r="A75" s="14"/>
    </row>
    <row r="76" s="10" customFormat="1" ht="24">
      <c r="A76" s="14"/>
    </row>
    <row r="77" s="10" customFormat="1" ht="24">
      <c r="A77" s="14"/>
    </row>
    <row r="78" s="10" customFormat="1" ht="24">
      <c r="A78" s="14"/>
    </row>
    <row r="79" s="10" customFormat="1" ht="24">
      <c r="A79" s="14"/>
    </row>
    <row r="80" s="10" customFormat="1" ht="24">
      <c r="A80" s="14"/>
    </row>
    <row r="81" s="10" customFormat="1" ht="24">
      <c r="A81" s="14"/>
    </row>
    <row r="82" s="10" customFormat="1" ht="24">
      <c r="A82" s="14"/>
    </row>
    <row r="83" s="10" customFormat="1" ht="24">
      <c r="A83" s="14"/>
    </row>
    <row r="84" s="10" customFormat="1" ht="24">
      <c r="A84" s="14"/>
    </row>
    <row r="85" s="10" customFormat="1" ht="24">
      <c r="A85" s="14"/>
    </row>
    <row r="86" s="10" customFormat="1" ht="24">
      <c r="A86" s="14"/>
    </row>
    <row r="87" s="10" customFormat="1" ht="24">
      <c r="A87" s="14"/>
    </row>
    <row r="88" s="10" customFormat="1" ht="24">
      <c r="A88" s="14"/>
    </row>
    <row r="89" s="10" customFormat="1" ht="24">
      <c r="A89" s="14"/>
    </row>
    <row r="90" s="10" customFormat="1" ht="24">
      <c r="A90" s="14"/>
    </row>
    <row r="91" s="10" customFormat="1" ht="24">
      <c r="A91" s="14"/>
    </row>
    <row r="92" s="10" customFormat="1" ht="24">
      <c r="A92" s="14"/>
    </row>
    <row r="93" s="10" customFormat="1" ht="24">
      <c r="A93" s="14"/>
    </row>
    <row r="94" s="10" customFormat="1" ht="24">
      <c r="A94" s="14"/>
    </row>
    <row r="95" s="10" customFormat="1" ht="24">
      <c r="A95" s="14"/>
    </row>
    <row r="96" s="10" customFormat="1" ht="24">
      <c r="A96" s="14"/>
    </row>
    <row r="97" s="10" customFormat="1" ht="24">
      <c r="A97" s="14"/>
    </row>
    <row r="98" s="10" customFormat="1" ht="24">
      <c r="A98" s="14"/>
    </row>
    <row r="99" s="10" customFormat="1" ht="24">
      <c r="A99" s="14"/>
    </row>
    <row r="100" s="10" customFormat="1" ht="24">
      <c r="A100" s="14"/>
    </row>
    <row r="101" s="10" customFormat="1" ht="24">
      <c r="A101" s="14"/>
    </row>
    <row r="102" s="10" customFormat="1" ht="24">
      <c r="A102" s="14"/>
    </row>
    <row r="103" s="10" customFormat="1" ht="24">
      <c r="A103" s="14"/>
    </row>
    <row r="104" s="10" customFormat="1" ht="24">
      <c r="A104" s="14"/>
    </row>
    <row r="105" s="10" customFormat="1" ht="24">
      <c r="A105" s="14"/>
    </row>
    <row r="106" s="10" customFormat="1" ht="24">
      <c r="A106" s="14"/>
    </row>
    <row r="107" s="10" customFormat="1" ht="24">
      <c r="A107" s="14"/>
    </row>
    <row r="108" s="10" customFormat="1" ht="24">
      <c r="A108" s="14"/>
    </row>
    <row r="109" s="10" customFormat="1" ht="24">
      <c r="A109" s="14"/>
    </row>
    <row r="110" s="10" customFormat="1" ht="24">
      <c r="A110" s="14"/>
    </row>
    <row r="111" s="10" customFormat="1" ht="24">
      <c r="A111" s="14"/>
    </row>
    <row r="112" s="10" customFormat="1" ht="24">
      <c r="A112" s="14"/>
    </row>
    <row r="113" s="10" customFormat="1" ht="24">
      <c r="A113" s="14"/>
    </row>
    <row r="114" s="10" customFormat="1" ht="24">
      <c r="A114" s="14"/>
    </row>
    <row r="115" s="10" customFormat="1" ht="24">
      <c r="A115" s="14"/>
    </row>
    <row r="116" s="10" customFormat="1" ht="24">
      <c r="A116" s="14"/>
    </row>
    <row r="117" s="10" customFormat="1" ht="24">
      <c r="A117" s="14"/>
    </row>
    <row r="118" s="10" customFormat="1" ht="24">
      <c r="A118" s="14"/>
    </row>
    <row r="119" s="10" customFormat="1" ht="24">
      <c r="A119" s="14"/>
    </row>
    <row r="120" s="10" customFormat="1" ht="24">
      <c r="A120" s="14"/>
    </row>
    <row r="121" s="10" customFormat="1" ht="24">
      <c r="A121" s="14"/>
    </row>
    <row r="122" s="10" customFormat="1" ht="24">
      <c r="A122" s="14"/>
    </row>
    <row r="123" s="10" customFormat="1" ht="24">
      <c r="A123" s="14"/>
    </row>
    <row r="124" s="10" customFormat="1" ht="24">
      <c r="A124" s="14"/>
    </row>
    <row r="125" s="10" customFormat="1" ht="24">
      <c r="A125" s="14"/>
    </row>
    <row r="126" s="10" customFormat="1" ht="24">
      <c r="A126" s="14"/>
    </row>
    <row r="127" s="10" customFormat="1" ht="24">
      <c r="A127" s="14"/>
    </row>
    <row r="128" s="10" customFormat="1" ht="24">
      <c r="A128" s="14"/>
    </row>
    <row r="129" s="10" customFormat="1" ht="24">
      <c r="A129" s="14"/>
    </row>
    <row r="130" s="10" customFormat="1" ht="24">
      <c r="A130" s="14"/>
    </row>
    <row r="131" s="10" customFormat="1" ht="24">
      <c r="A131" s="14"/>
    </row>
    <row r="132" s="10" customFormat="1" ht="24">
      <c r="A132" s="14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1" t="s">
        <v>16</v>
      </c>
      <c r="B1" s="1" t="s">
        <v>17</v>
      </c>
      <c r="C1" s="1" t="s">
        <v>18</v>
      </c>
    </row>
    <row r="2" spans="1:3" ht="27">
      <c r="A2" s="1" t="s">
        <v>19</v>
      </c>
      <c r="B2" s="1" t="s">
        <v>20</v>
      </c>
      <c r="C2" s="1" t="s">
        <v>21</v>
      </c>
    </row>
    <row r="3" spans="1:3" ht="27">
      <c r="A3" s="1" t="s">
        <v>22</v>
      </c>
      <c r="B3" s="1" t="s">
        <v>2</v>
      </c>
      <c r="C3" s="1" t="s">
        <v>23</v>
      </c>
    </row>
    <row r="4" spans="1:3" ht="27">
      <c r="A4" s="1" t="s">
        <v>24</v>
      </c>
      <c r="B4" s="1" t="s">
        <v>25</v>
      </c>
      <c r="C4" s="1" t="s">
        <v>26</v>
      </c>
    </row>
    <row r="5" spans="1:3" ht="27">
      <c r="A5" s="1" t="s">
        <v>27</v>
      </c>
      <c r="B5" s="1" t="s">
        <v>28</v>
      </c>
      <c r="C5" s="1" t="s">
        <v>29</v>
      </c>
    </row>
    <row r="6" spans="1:3" ht="27">
      <c r="A6" s="1" t="s">
        <v>30</v>
      </c>
      <c r="B6" s="1" t="s">
        <v>31</v>
      </c>
      <c r="C6" s="1" t="s">
        <v>32</v>
      </c>
    </row>
    <row r="7" spans="1:3" ht="27">
      <c r="A7" s="1" t="s">
        <v>33</v>
      </c>
      <c r="B7" s="1" t="s">
        <v>34</v>
      </c>
      <c r="C7" s="1" t="s">
        <v>35</v>
      </c>
    </row>
    <row r="8" spans="1:3" ht="27">
      <c r="A8" s="1" t="s">
        <v>36</v>
      </c>
      <c r="B8" s="1" t="s">
        <v>37</v>
      </c>
      <c r="C8" s="1" t="s">
        <v>38</v>
      </c>
    </row>
    <row r="9" spans="1:3" ht="27">
      <c r="A9" s="1" t="s">
        <v>39</v>
      </c>
      <c r="B9" s="1" t="s">
        <v>40</v>
      </c>
      <c r="C9" s="1" t="s">
        <v>41</v>
      </c>
    </row>
    <row r="10" spans="1:3" ht="27">
      <c r="A10" s="1" t="s">
        <v>42</v>
      </c>
      <c r="B10" s="1" t="s">
        <v>43</v>
      </c>
      <c r="C10" s="1" t="s">
        <v>44</v>
      </c>
    </row>
    <row r="11" spans="1:3" ht="27">
      <c r="A11" s="1" t="s">
        <v>45</v>
      </c>
      <c r="B11" s="1" t="s">
        <v>46</v>
      </c>
      <c r="C11" s="1" t="s">
        <v>47</v>
      </c>
    </row>
    <row r="12" spans="1:3" ht="27">
      <c r="A12" s="1" t="s">
        <v>48</v>
      </c>
      <c r="B12" s="1" t="s">
        <v>49</v>
      </c>
      <c r="C12" s="1" t="s">
        <v>50</v>
      </c>
    </row>
    <row r="13" spans="1:3" ht="27">
      <c r="A13" s="1" t="s">
        <v>51</v>
      </c>
      <c r="B13" s="1" t="s">
        <v>52</v>
      </c>
      <c r="C13" s="1" t="s">
        <v>53</v>
      </c>
    </row>
    <row r="14" spans="1:3" ht="27">
      <c r="A14" s="1" t="s">
        <v>54</v>
      </c>
      <c r="B14" s="1" t="s">
        <v>55</v>
      </c>
      <c r="C14" s="1" t="s">
        <v>56</v>
      </c>
    </row>
    <row r="15" spans="1:3" ht="27">
      <c r="A15" s="1" t="s">
        <v>57</v>
      </c>
      <c r="B15" s="1" t="s">
        <v>58</v>
      </c>
      <c r="C15" s="1" t="s">
        <v>59</v>
      </c>
    </row>
    <row r="16" spans="1:3" ht="27">
      <c r="A16" s="1" t="s">
        <v>60</v>
      </c>
      <c r="B16" s="1" t="s">
        <v>61</v>
      </c>
      <c r="C16" s="1" t="s">
        <v>62</v>
      </c>
    </row>
    <row r="17" spans="1:3" ht="27">
      <c r="A17" s="1" t="s">
        <v>63</v>
      </c>
      <c r="B17" s="1" t="s">
        <v>64</v>
      </c>
      <c r="C17" s="1" t="s">
        <v>65</v>
      </c>
    </row>
    <row r="18" spans="1:3" ht="27">
      <c r="A18" s="1" t="s">
        <v>66</v>
      </c>
      <c r="C18" s="1" t="s">
        <v>67</v>
      </c>
    </row>
    <row r="19" spans="1:3" ht="27">
      <c r="A19" s="1" t="s">
        <v>68</v>
      </c>
      <c r="C19" s="1" t="s">
        <v>69</v>
      </c>
    </row>
    <row r="20" spans="1:3" ht="27">
      <c r="A20" s="1" t="s">
        <v>70</v>
      </c>
      <c r="C20" s="1" t="s">
        <v>71</v>
      </c>
    </row>
    <row r="21" spans="1:3" ht="27">
      <c r="A21" s="1" t="s">
        <v>72</v>
      </c>
      <c r="C21" s="1" t="s">
        <v>73</v>
      </c>
    </row>
    <row r="22" ht="27">
      <c r="C22" s="1" t="s">
        <v>74</v>
      </c>
    </row>
    <row r="23" ht="27">
      <c r="C23" s="1" t="s">
        <v>75</v>
      </c>
    </row>
    <row r="24" ht="27">
      <c r="C24" s="1" t="s">
        <v>76</v>
      </c>
    </row>
    <row r="25" ht="27">
      <c r="C25" s="1" t="s">
        <v>77</v>
      </c>
    </row>
    <row r="26" ht="27">
      <c r="C26" s="1" t="s">
        <v>78</v>
      </c>
    </row>
    <row r="27" ht="27">
      <c r="C27" s="1" t="s">
        <v>79</v>
      </c>
    </row>
    <row r="28" ht="27">
      <c r="C28" s="1" t="s">
        <v>80</v>
      </c>
    </row>
    <row r="29" ht="27">
      <c r="C29" s="1" t="s">
        <v>81</v>
      </c>
    </row>
    <row r="30" ht="27">
      <c r="C30" s="1" t="s">
        <v>82</v>
      </c>
    </row>
    <row r="31" ht="27">
      <c r="C31" s="1" t="s">
        <v>83</v>
      </c>
    </row>
    <row r="32" ht="27">
      <c r="C32" s="1" t="s">
        <v>84</v>
      </c>
    </row>
    <row r="33" ht="27">
      <c r="C33" s="1" t="s">
        <v>85</v>
      </c>
    </row>
    <row r="34" ht="27">
      <c r="C34" s="1" t="s">
        <v>86</v>
      </c>
    </row>
    <row r="35" ht="27">
      <c r="C35" s="1" t="s">
        <v>87</v>
      </c>
    </row>
    <row r="36" ht="27">
      <c r="C36" s="1" t="s">
        <v>88</v>
      </c>
    </row>
    <row r="37" ht="27">
      <c r="C37" s="1" t="s">
        <v>89</v>
      </c>
    </row>
    <row r="38" ht="27">
      <c r="C38" s="1" t="s">
        <v>90</v>
      </c>
    </row>
    <row r="39" ht="27">
      <c r="C39" s="1" t="s">
        <v>91</v>
      </c>
    </row>
    <row r="40" ht="27">
      <c r="C40" s="1" t="s">
        <v>92</v>
      </c>
    </row>
    <row r="41" ht="27">
      <c r="C41" s="1" t="s">
        <v>93</v>
      </c>
    </row>
    <row r="42" ht="27">
      <c r="C42" s="1" t="s">
        <v>94</v>
      </c>
    </row>
    <row r="43" ht="27">
      <c r="C43" s="1" t="s">
        <v>95</v>
      </c>
    </row>
    <row r="44" ht="27">
      <c r="C44" s="1" t="s">
        <v>96</v>
      </c>
    </row>
    <row r="45" ht="27">
      <c r="C45" s="1" t="s">
        <v>97</v>
      </c>
    </row>
    <row r="46" ht="27">
      <c r="C46" s="1" t="s">
        <v>98</v>
      </c>
    </row>
    <row r="47" ht="27">
      <c r="C47" s="1" t="s">
        <v>99</v>
      </c>
    </row>
    <row r="48" ht="27">
      <c r="C48" s="1" t="s">
        <v>100</v>
      </c>
    </row>
    <row r="49" ht="27">
      <c r="C49" s="1" t="s">
        <v>101</v>
      </c>
    </row>
    <row r="50" ht="27">
      <c r="C50" s="1" t="s">
        <v>102</v>
      </c>
    </row>
    <row r="51" ht="27">
      <c r="C51" s="1" t="s">
        <v>103</v>
      </c>
    </row>
    <row r="52" ht="27">
      <c r="C52" s="1" t="s">
        <v>104</v>
      </c>
    </row>
    <row r="53" ht="27">
      <c r="C53" s="1" t="s">
        <v>105</v>
      </c>
    </row>
    <row r="54" ht="27">
      <c r="C54" s="1" t="s">
        <v>106</v>
      </c>
    </row>
    <row r="55" ht="27">
      <c r="C55" s="1" t="s">
        <v>107</v>
      </c>
    </row>
    <row r="56" ht="27">
      <c r="C56" s="1" t="s">
        <v>108</v>
      </c>
    </row>
    <row r="57" ht="27">
      <c r="C57" s="1" t="s">
        <v>109</v>
      </c>
    </row>
    <row r="58" ht="27">
      <c r="C58" s="1" t="s">
        <v>110</v>
      </c>
    </row>
    <row r="59" ht="27">
      <c r="C59" s="1" t="s">
        <v>111</v>
      </c>
    </row>
    <row r="60" ht="27">
      <c r="C60" s="1" t="s">
        <v>112</v>
      </c>
    </row>
    <row r="61" ht="27">
      <c r="C61" s="1" t="s">
        <v>113</v>
      </c>
    </row>
    <row r="62" ht="27">
      <c r="C62" s="1" t="s">
        <v>114</v>
      </c>
    </row>
    <row r="63" ht="27">
      <c r="C63" s="1" t="s">
        <v>115</v>
      </c>
    </row>
    <row r="64" ht="27">
      <c r="C64" s="1" t="s">
        <v>116</v>
      </c>
    </row>
    <row r="65" ht="27">
      <c r="C65" s="1" t="s">
        <v>117</v>
      </c>
    </row>
    <row r="66" ht="27">
      <c r="C66" s="1" t="s">
        <v>118</v>
      </c>
    </row>
    <row r="67" ht="27">
      <c r="C67" s="1" t="s">
        <v>119</v>
      </c>
    </row>
    <row r="68" ht="27">
      <c r="C68" s="1" t="s">
        <v>120</v>
      </c>
    </row>
    <row r="69" ht="27">
      <c r="C69" s="1" t="s">
        <v>121</v>
      </c>
    </row>
    <row r="70" ht="27">
      <c r="C70" s="1" t="s">
        <v>122</v>
      </c>
    </row>
    <row r="71" ht="27">
      <c r="C71" s="1" t="s">
        <v>123</v>
      </c>
    </row>
    <row r="72" ht="27">
      <c r="C72" s="1" t="s">
        <v>124</v>
      </c>
    </row>
    <row r="73" ht="27">
      <c r="C73" s="1" t="s">
        <v>125</v>
      </c>
    </row>
    <row r="74" ht="27">
      <c r="C74" s="1" t="s">
        <v>126</v>
      </c>
    </row>
    <row r="75" ht="27">
      <c r="C75" s="1" t="s">
        <v>127</v>
      </c>
    </row>
    <row r="76" ht="27">
      <c r="C76" s="1" t="s">
        <v>128</v>
      </c>
    </row>
    <row r="77" ht="27">
      <c r="C77" s="1" t="s">
        <v>129</v>
      </c>
    </row>
    <row r="78" ht="27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2024-03-05T05:09:54Z</dcterms:modified>
  <cp:category/>
  <cp:version/>
  <cp:contentType/>
  <cp:contentStatus/>
</cp:coreProperties>
</file>